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595" activeTab="0"/>
  </bookViews>
  <sheets>
    <sheet name="sheet1" sheetId="1" r:id="rId1"/>
  </sheets>
  <externalReferences>
    <externalReference r:id="rId4"/>
  </externalReferences>
  <definedNames>
    <definedName name="民族">'[1]GB3304'!$B$2:$B$57</definedName>
    <definedName name="所在领域">'[1]KZ81'!$B$2:$B$7</definedName>
    <definedName name="学历">'[1]ZB64'!$B$2:$B$12</definedName>
  </definedNames>
  <calcPr fullCalcOnLoad="1"/>
</workbook>
</file>

<file path=xl/sharedStrings.xml><?xml version="1.0" encoding="utf-8"?>
<sst xmlns="http://schemas.openxmlformats.org/spreadsheetml/2006/main" count="440" uniqueCount="74">
  <si>
    <t>浙江</t>
  </si>
  <si>
    <t>安徽</t>
  </si>
  <si>
    <t xml:space="preserve">  </t>
  </si>
  <si>
    <t>贵州</t>
  </si>
  <si>
    <t>云南</t>
  </si>
  <si>
    <t xml:space="preserve"> 陕西</t>
  </si>
  <si>
    <t>甘肃</t>
  </si>
  <si>
    <t xml:space="preserve"> 新疆</t>
  </si>
  <si>
    <t>院系</t>
  </si>
  <si>
    <t>专业</t>
  </si>
  <si>
    <t>专业总人数</t>
  </si>
  <si>
    <t>北京</t>
  </si>
  <si>
    <t>天津</t>
  </si>
  <si>
    <t xml:space="preserve"> 河北</t>
  </si>
  <si>
    <t>山西</t>
  </si>
  <si>
    <t>湖南</t>
  </si>
  <si>
    <t>江西</t>
  </si>
  <si>
    <t>山东</t>
  </si>
  <si>
    <t>黑龙江</t>
  </si>
  <si>
    <t>福建</t>
  </si>
  <si>
    <t>河南</t>
  </si>
  <si>
    <t>辽宁</t>
  </si>
  <si>
    <t>吉林</t>
  </si>
  <si>
    <t>江苏</t>
  </si>
  <si>
    <t>内蒙古</t>
  </si>
  <si>
    <t>广东</t>
  </si>
  <si>
    <t>广西</t>
  </si>
  <si>
    <t>重庆</t>
  </si>
  <si>
    <t>湖北</t>
  </si>
  <si>
    <t>四川</t>
  </si>
  <si>
    <t>应用化学</t>
  </si>
  <si>
    <t>高分子材料与工程</t>
  </si>
  <si>
    <t>轻化工程</t>
  </si>
  <si>
    <t>商学院</t>
  </si>
  <si>
    <t>国际经济与贸易</t>
  </si>
  <si>
    <t>会计学</t>
  </si>
  <si>
    <t>市场营销</t>
  </si>
  <si>
    <t>工商管理</t>
  </si>
  <si>
    <t>信息管理</t>
  </si>
  <si>
    <t>广告学</t>
  </si>
  <si>
    <t>电子信息工程</t>
  </si>
  <si>
    <t>自动化</t>
  </si>
  <si>
    <t>外语系</t>
  </si>
  <si>
    <t>英语（国际贸易）</t>
  </si>
  <si>
    <t>造型艺术系</t>
  </si>
  <si>
    <t>绘画（中国画）</t>
  </si>
  <si>
    <t>绘画（油画）</t>
  </si>
  <si>
    <t>艺术设计（公共艺术设计）</t>
  </si>
  <si>
    <t>艺术设计（装饰雕塑设计）</t>
  </si>
  <si>
    <t xml:space="preserve"> 艺术设计学院</t>
  </si>
  <si>
    <t>艺术设计（传媒设计与公关艺术）</t>
  </si>
  <si>
    <t>艺术设计（纺织品艺术设计）</t>
  </si>
  <si>
    <t>摄影</t>
  </si>
  <si>
    <t>艺术设计（数字媒体艺术）</t>
  </si>
  <si>
    <t>动画（新媒体艺术设计）</t>
  </si>
  <si>
    <t>艺术设计（皮革艺术设计）</t>
  </si>
  <si>
    <t>艺术设计（首饰艺术设计）</t>
  </si>
  <si>
    <t>艺术设计（环境艺术设计）</t>
  </si>
  <si>
    <t>动画（动画设计与制作方向）</t>
  </si>
  <si>
    <t>艺术设计（旅游品艺术设计）</t>
  </si>
  <si>
    <t>艺术设计（视觉传达艺术设计）</t>
  </si>
  <si>
    <t>工业设计</t>
  </si>
  <si>
    <t>服装设计与工程</t>
  </si>
  <si>
    <t>艺术设计（服装艺术设计）</t>
  </si>
  <si>
    <t>服装表演</t>
  </si>
  <si>
    <t>艺术设计（时尚传媒）</t>
  </si>
  <si>
    <t>小计</t>
  </si>
  <si>
    <t xml:space="preserve"> </t>
  </si>
  <si>
    <t>2   12届毕业生专业生源分布表</t>
  </si>
  <si>
    <t xml:space="preserve">   </t>
  </si>
  <si>
    <t xml:space="preserve">    </t>
  </si>
  <si>
    <t>服装艺术与工程学院</t>
  </si>
  <si>
    <t>材料科学与工程学院</t>
  </si>
  <si>
    <t>信息工程学院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</si>
</sst>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25">
    <font>
      <sz val="11"/>
      <color indexed="8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Arial"/>
      <family val="2"/>
    </font>
    <font>
      <sz val="10"/>
      <color indexed="18"/>
      <name val="Verdana"/>
      <family val="2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3" xfId="0" applyFont="1" applyBorder="1" applyAlignment="1">
      <alignment horizontal="justify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188" fontId="0" fillId="0" borderId="10" xfId="0" applyNumberFormat="1" applyBorder="1" applyAlignment="1">
      <alignment vertical="center"/>
    </xf>
    <xf numFmtId="188" fontId="0" fillId="0" borderId="10" xfId="0" applyNumberFormat="1" applyFont="1" applyBorder="1" applyAlignment="1">
      <alignment vertical="center"/>
    </xf>
    <xf numFmtId="188" fontId="22" fillId="0" borderId="10" xfId="0" applyNumberFormat="1" applyFont="1" applyBorder="1" applyAlignment="1">
      <alignment vertical="center"/>
    </xf>
    <xf numFmtId="188" fontId="0" fillId="0" borderId="10" xfId="0" applyNumberFormat="1" applyBorder="1" applyAlignment="1">
      <alignment vertical="center"/>
    </xf>
    <xf numFmtId="188" fontId="0" fillId="0" borderId="10" xfId="0" applyNumberFormat="1" applyFont="1" applyBorder="1" applyAlignment="1">
      <alignment vertical="center"/>
    </xf>
    <xf numFmtId="188" fontId="0" fillId="0" borderId="10" xfId="0" applyNumberFormat="1" applyBorder="1" applyAlignment="1">
      <alignment vertical="center"/>
    </xf>
    <xf numFmtId="188" fontId="0" fillId="0" borderId="10" xfId="0" applyNumberFormat="1" applyFill="1" applyBorder="1" applyAlignment="1">
      <alignment vertical="center"/>
    </xf>
    <xf numFmtId="188" fontId="0" fillId="0" borderId="10" xfId="0" applyNumberFormat="1" applyFont="1" applyFill="1" applyBorder="1" applyAlignment="1">
      <alignment vertical="center"/>
    </xf>
    <xf numFmtId="188" fontId="24" fillId="0" borderId="10" xfId="0" applyNumberFormat="1" applyFont="1" applyBorder="1" applyAlignment="1">
      <alignment vertical="center"/>
    </xf>
    <xf numFmtId="0" fontId="0" fillId="0" borderId="10" xfId="0" applyNumberFormat="1" applyBorder="1" applyAlignment="1">
      <alignment horizontal="right" vertical="center"/>
    </xf>
    <xf numFmtId="0" fontId="23" fillId="0" borderId="10" xfId="0" applyFont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188" fontId="0" fillId="0" borderId="10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6</xdr:row>
      <xdr:rowOff>0</xdr:rowOff>
    </xdr:from>
    <xdr:ext cx="9525" cy="9525"/>
    <xdr:sp>
      <xdr:nvSpPr>
        <xdr:cNvPr id="1" name="AutoShape 1" descr="mail?cmd=cookie"/>
        <xdr:cNvSpPr>
          <a:spLocks noChangeAspect="1"/>
        </xdr:cNvSpPr>
      </xdr:nvSpPr>
      <xdr:spPr>
        <a:xfrm>
          <a:off x="4229100" y="13620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9525" cy="9525"/>
    <xdr:sp>
      <xdr:nvSpPr>
        <xdr:cNvPr id="2" name="AutoShape 1" descr="mail?cmd=cookie"/>
        <xdr:cNvSpPr>
          <a:spLocks noChangeAspect="1"/>
        </xdr:cNvSpPr>
      </xdr:nvSpPr>
      <xdr:spPr>
        <a:xfrm>
          <a:off x="4657725" y="1714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9525" cy="9525"/>
    <xdr:sp>
      <xdr:nvSpPr>
        <xdr:cNvPr id="3" name="AutoShape 1" descr="mail?cmd=cookie"/>
        <xdr:cNvSpPr>
          <a:spLocks noChangeAspect="1"/>
        </xdr:cNvSpPr>
      </xdr:nvSpPr>
      <xdr:spPr>
        <a:xfrm>
          <a:off x="4229100" y="20669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525" cy="9525"/>
    <xdr:sp>
      <xdr:nvSpPr>
        <xdr:cNvPr id="4" name="AutoShape 1" descr="mail?cmd=cookie"/>
        <xdr:cNvSpPr>
          <a:spLocks noChangeAspect="1"/>
        </xdr:cNvSpPr>
      </xdr:nvSpPr>
      <xdr:spPr>
        <a:xfrm>
          <a:off x="4229100" y="39528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9525" cy="9525"/>
    <xdr:sp>
      <xdr:nvSpPr>
        <xdr:cNvPr id="5" name="AutoShape 1" descr="mail?cmd=cookie"/>
        <xdr:cNvSpPr>
          <a:spLocks noChangeAspect="1"/>
        </xdr:cNvSpPr>
      </xdr:nvSpPr>
      <xdr:spPr>
        <a:xfrm>
          <a:off x="4229100" y="50006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9525" cy="9525"/>
    <xdr:sp>
      <xdr:nvSpPr>
        <xdr:cNvPr id="6" name="AutoShape 1" descr="mail?cmd=cookie"/>
        <xdr:cNvSpPr>
          <a:spLocks noChangeAspect="1"/>
        </xdr:cNvSpPr>
      </xdr:nvSpPr>
      <xdr:spPr>
        <a:xfrm>
          <a:off x="4229100" y="53625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9525" cy="9525"/>
    <xdr:sp>
      <xdr:nvSpPr>
        <xdr:cNvPr id="7" name="AutoShape 1" descr="mail?cmd=cookie"/>
        <xdr:cNvSpPr>
          <a:spLocks noChangeAspect="1"/>
        </xdr:cNvSpPr>
      </xdr:nvSpPr>
      <xdr:spPr>
        <a:xfrm>
          <a:off x="4229100" y="5534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525" cy="9525"/>
    <xdr:sp>
      <xdr:nvSpPr>
        <xdr:cNvPr id="8" name="AutoShape 1" descr="mail?cmd=cookie"/>
        <xdr:cNvSpPr>
          <a:spLocks noChangeAspect="1"/>
        </xdr:cNvSpPr>
      </xdr:nvSpPr>
      <xdr:spPr>
        <a:xfrm>
          <a:off x="4229100" y="4095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9525" cy="9525"/>
    <xdr:sp>
      <xdr:nvSpPr>
        <xdr:cNvPr id="9" name="AutoShape 1" descr="mail?cmd=cookie"/>
        <xdr:cNvSpPr>
          <a:spLocks noChangeAspect="1"/>
        </xdr:cNvSpPr>
      </xdr:nvSpPr>
      <xdr:spPr>
        <a:xfrm>
          <a:off x="4229100" y="20669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\2011&#23626;&#27605;&#19994;&#29983;\&#36890;&#20449;&#24405;\07&#32423;&#21508;&#25903;&#37096;\070713&#25903;&#370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团干部信息"/>
      <sheetName val="团员信息"/>
      <sheetName val="GB22611"/>
      <sheetName val="GB3304"/>
      <sheetName val="KZ09"/>
      <sheetName val="KZ80"/>
      <sheetName val="KZ81"/>
      <sheetName val="KZ92"/>
      <sheetName val="ZB08"/>
      <sheetName val="ZB11"/>
      <sheetName val="ZB64"/>
    </sheetNames>
    <sheetDataSet>
      <sheetData sheetId="3">
        <row r="2">
          <cell r="B2" t="str">
            <v>汉族</v>
          </cell>
        </row>
        <row r="3">
          <cell r="B3" t="str">
            <v>蒙古族</v>
          </cell>
        </row>
        <row r="4">
          <cell r="B4" t="str">
            <v>回族</v>
          </cell>
        </row>
        <row r="5">
          <cell r="B5" t="str">
            <v>藏族</v>
          </cell>
        </row>
        <row r="6">
          <cell r="B6" t="str">
            <v>维吾尔族</v>
          </cell>
        </row>
        <row r="7">
          <cell r="B7" t="str">
            <v>苗族</v>
          </cell>
        </row>
        <row r="8">
          <cell r="B8" t="str">
            <v>彝族</v>
          </cell>
        </row>
        <row r="9">
          <cell r="B9" t="str">
            <v>壮族</v>
          </cell>
        </row>
        <row r="10">
          <cell r="B10" t="str">
            <v>布依族</v>
          </cell>
        </row>
        <row r="11">
          <cell r="B11" t="str">
            <v>朝鲜族</v>
          </cell>
        </row>
        <row r="12">
          <cell r="B12" t="str">
            <v>满族</v>
          </cell>
        </row>
        <row r="13">
          <cell r="B13" t="str">
            <v>侗族</v>
          </cell>
        </row>
        <row r="14">
          <cell r="B14" t="str">
            <v>瑶族</v>
          </cell>
        </row>
        <row r="15">
          <cell r="B15" t="str">
            <v>白族</v>
          </cell>
        </row>
        <row r="16">
          <cell r="B16" t="str">
            <v>土家族</v>
          </cell>
        </row>
        <row r="17">
          <cell r="B17" t="str">
            <v>哈尼族</v>
          </cell>
        </row>
        <row r="18">
          <cell r="B18" t="str">
            <v>哈萨克族</v>
          </cell>
        </row>
        <row r="19">
          <cell r="B19" t="str">
            <v>傣族</v>
          </cell>
        </row>
        <row r="20">
          <cell r="B20" t="str">
            <v>黎族</v>
          </cell>
        </row>
        <row r="21">
          <cell r="B21" t="str">
            <v>傈僳族</v>
          </cell>
        </row>
        <row r="22">
          <cell r="B22" t="str">
            <v>佤族</v>
          </cell>
        </row>
        <row r="23">
          <cell r="B23" t="str">
            <v>畲族</v>
          </cell>
        </row>
        <row r="24">
          <cell r="B24" t="str">
            <v>高山族</v>
          </cell>
        </row>
        <row r="25">
          <cell r="B25" t="str">
            <v>拉祜族</v>
          </cell>
        </row>
        <row r="26">
          <cell r="B26" t="str">
            <v>水族</v>
          </cell>
        </row>
        <row r="27">
          <cell r="B27" t="str">
            <v>东乡族</v>
          </cell>
        </row>
        <row r="28">
          <cell r="B28" t="str">
            <v>纳西族</v>
          </cell>
        </row>
        <row r="29">
          <cell r="B29" t="str">
            <v>景颇族</v>
          </cell>
        </row>
        <row r="30">
          <cell r="B30" t="str">
            <v>柯尔克孜族</v>
          </cell>
        </row>
        <row r="31">
          <cell r="B31" t="str">
            <v>土族</v>
          </cell>
        </row>
        <row r="32">
          <cell r="B32" t="str">
            <v>达斡尔族</v>
          </cell>
        </row>
        <row r="33">
          <cell r="B33" t="str">
            <v>仫佬族</v>
          </cell>
        </row>
        <row r="34">
          <cell r="B34" t="str">
            <v>羌族</v>
          </cell>
        </row>
        <row r="35">
          <cell r="B35" t="str">
            <v>布朗族</v>
          </cell>
        </row>
        <row r="36">
          <cell r="B36" t="str">
            <v>撒拉族</v>
          </cell>
        </row>
        <row r="37">
          <cell r="B37" t="str">
            <v>毛南族</v>
          </cell>
        </row>
        <row r="38">
          <cell r="B38" t="str">
            <v>仡佬族</v>
          </cell>
        </row>
        <row r="39">
          <cell r="B39" t="str">
            <v>锡伯族</v>
          </cell>
        </row>
        <row r="40">
          <cell r="B40" t="str">
            <v>阿昌族</v>
          </cell>
        </row>
        <row r="41">
          <cell r="B41" t="str">
            <v>普米族</v>
          </cell>
        </row>
        <row r="42">
          <cell r="B42" t="str">
            <v>塔吉克族</v>
          </cell>
        </row>
        <row r="43">
          <cell r="B43" t="str">
            <v>怒族</v>
          </cell>
        </row>
        <row r="44">
          <cell r="B44" t="str">
            <v>乌孜别克族</v>
          </cell>
        </row>
        <row r="45">
          <cell r="B45" t="str">
            <v>俄罗斯族</v>
          </cell>
        </row>
        <row r="46">
          <cell r="B46" t="str">
            <v>鄂温克族</v>
          </cell>
        </row>
        <row r="47">
          <cell r="B47" t="str">
            <v>德昂族</v>
          </cell>
        </row>
        <row r="48">
          <cell r="B48" t="str">
            <v>保安族</v>
          </cell>
        </row>
        <row r="49">
          <cell r="B49" t="str">
            <v>裕固族</v>
          </cell>
        </row>
        <row r="50">
          <cell r="B50" t="str">
            <v>京族</v>
          </cell>
        </row>
        <row r="51">
          <cell r="B51" t="str">
            <v>塔塔尔族</v>
          </cell>
        </row>
        <row r="52">
          <cell r="B52" t="str">
            <v>独龙族</v>
          </cell>
        </row>
        <row r="53">
          <cell r="B53" t="str">
            <v>鄂伦春族</v>
          </cell>
        </row>
        <row r="54">
          <cell r="B54" t="str">
            <v>赫哲族</v>
          </cell>
        </row>
        <row r="55">
          <cell r="B55" t="str">
            <v>门巴族</v>
          </cell>
        </row>
        <row r="56">
          <cell r="B56" t="str">
            <v>珞巴族</v>
          </cell>
        </row>
        <row r="57">
          <cell r="B57" t="str">
            <v>基诺族</v>
          </cell>
        </row>
      </sheetData>
      <sheetData sheetId="6">
        <row r="2">
          <cell r="B2" t="str">
            <v>农村</v>
          </cell>
        </row>
        <row r="3">
          <cell r="B3" t="str">
            <v>企业</v>
          </cell>
        </row>
        <row r="4">
          <cell r="B4" t="str">
            <v>学校</v>
          </cell>
        </row>
        <row r="5">
          <cell r="B5" t="str">
            <v>机关事业单位</v>
          </cell>
        </row>
        <row r="6">
          <cell r="B6" t="str">
            <v>军队、武警</v>
          </cell>
        </row>
        <row r="7">
          <cell r="B7" t="str">
            <v>其他</v>
          </cell>
        </row>
      </sheetData>
      <sheetData sheetId="10">
        <row r="2">
          <cell r="B2" t="str">
            <v>无</v>
          </cell>
        </row>
        <row r="3">
          <cell r="B3" t="str">
            <v>博士研究生</v>
          </cell>
        </row>
        <row r="4">
          <cell r="B4" t="str">
            <v>硕士研究生</v>
          </cell>
        </row>
        <row r="5">
          <cell r="B5" t="str">
            <v>大学本科</v>
          </cell>
        </row>
        <row r="6">
          <cell r="B6" t="str">
            <v>大学专科</v>
          </cell>
        </row>
        <row r="7">
          <cell r="B7" t="str">
            <v>中专</v>
          </cell>
        </row>
        <row r="8">
          <cell r="B8" t="str">
            <v>中等职业教育</v>
          </cell>
        </row>
        <row r="9">
          <cell r="B9" t="str">
            <v>普通高中</v>
          </cell>
        </row>
        <row r="10">
          <cell r="B10" t="str">
            <v>初中</v>
          </cell>
        </row>
        <row r="11">
          <cell r="B11" t="str">
            <v>小学</v>
          </cell>
        </row>
        <row r="12">
          <cell r="B12" t="str">
            <v>其他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PageLayoutView="0" workbookViewId="0" topLeftCell="A1">
      <selection activeCell="L39" sqref="L39"/>
    </sheetView>
  </sheetViews>
  <sheetFormatPr defaultColWidth="9.00390625" defaultRowHeight="13.5"/>
  <cols>
    <col min="1" max="1" width="14.50390625" style="0" customWidth="1"/>
    <col min="2" max="2" width="27.50390625" style="0" customWidth="1"/>
    <col min="3" max="3" width="6.875" style="2" customWidth="1"/>
    <col min="4" max="4" width="6.625" style="4" customWidth="1"/>
    <col min="5" max="5" width="5.625" style="6" customWidth="1"/>
    <col min="6" max="6" width="4.75390625" style="8" customWidth="1"/>
    <col min="7" max="7" width="8.875" style="0" customWidth="1"/>
    <col min="29" max="29" width="13.625" style="2" customWidth="1"/>
  </cols>
  <sheetData>
    <row r="1" spans="2:29" ht="13.5">
      <c r="B1" s="15" t="s">
        <v>68</v>
      </c>
      <c r="C1" s="16"/>
      <c r="D1" s="17"/>
      <c r="E1" s="18"/>
      <c r="F1" s="19"/>
      <c r="G1" s="13"/>
      <c r="H1" s="13"/>
      <c r="I1" s="13"/>
      <c r="J1" s="13"/>
      <c r="K1" s="13"/>
      <c r="L1" s="13"/>
      <c r="M1" s="13"/>
      <c r="N1" s="14"/>
      <c r="AC1" s="16"/>
    </row>
    <row r="2" spans="1:29" s="1" customFormat="1" ht="18.75">
      <c r="A2" s="12" t="s">
        <v>8</v>
      </c>
      <c r="B2" s="3" t="s">
        <v>9</v>
      </c>
      <c r="C2" s="3" t="s">
        <v>11</v>
      </c>
      <c r="D2" s="5" t="s">
        <v>12</v>
      </c>
      <c r="E2" s="12" t="s">
        <v>17</v>
      </c>
      <c r="F2" s="7" t="s">
        <v>14</v>
      </c>
      <c r="G2" s="12" t="s">
        <v>18</v>
      </c>
      <c r="H2" s="12" t="s">
        <v>22</v>
      </c>
      <c r="I2" s="12" t="s">
        <v>21</v>
      </c>
      <c r="J2" s="10" t="s">
        <v>13</v>
      </c>
      <c r="K2" s="12" t="s">
        <v>20</v>
      </c>
      <c r="L2" s="12" t="s">
        <v>23</v>
      </c>
      <c r="M2" s="12" t="s">
        <v>0</v>
      </c>
      <c r="N2" s="12" t="s">
        <v>1</v>
      </c>
      <c r="O2" s="12" t="s">
        <v>19</v>
      </c>
      <c r="P2" s="12" t="s">
        <v>16</v>
      </c>
      <c r="Q2" s="12" t="s">
        <v>28</v>
      </c>
      <c r="R2" s="12" t="s">
        <v>15</v>
      </c>
      <c r="S2" s="9" t="s">
        <v>24</v>
      </c>
      <c r="T2" s="12" t="s">
        <v>25</v>
      </c>
      <c r="U2" s="12" t="s">
        <v>26</v>
      </c>
      <c r="V2" s="12" t="s">
        <v>27</v>
      </c>
      <c r="W2" s="12" t="s">
        <v>4</v>
      </c>
      <c r="X2" s="12" t="s">
        <v>3</v>
      </c>
      <c r="Y2" s="12" t="s">
        <v>29</v>
      </c>
      <c r="Z2" s="12" t="s">
        <v>7</v>
      </c>
      <c r="AA2" s="12" t="s">
        <v>5</v>
      </c>
      <c r="AB2" s="12" t="s">
        <v>6</v>
      </c>
      <c r="AC2" s="12" t="s">
        <v>10</v>
      </c>
    </row>
    <row r="3" spans="1:29" s="1" customFormat="1" ht="18.75">
      <c r="A3" s="46" t="s">
        <v>71</v>
      </c>
      <c r="B3" s="30" t="s">
        <v>62</v>
      </c>
      <c r="C3" s="33">
        <v>51</v>
      </c>
      <c r="D3" s="33" t="s">
        <v>67</v>
      </c>
      <c r="E3" s="34" t="s">
        <v>69</v>
      </c>
      <c r="F3" s="34">
        <v>6</v>
      </c>
      <c r="G3" s="33">
        <v>1</v>
      </c>
      <c r="H3" s="33" t="s">
        <v>69</v>
      </c>
      <c r="I3" s="33">
        <v>8</v>
      </c>
      <c r="J3" s="33">
        <v>5</v>
      </c>
      <c r="K3" s="33">
        <v>5</v>
      </c>
      <c r="L3" s="33">
        <v>5</v>
      </c>
      <c r="M3" s="33">
        <v>5</v>
      </c>
      <c r="N3" s="33">
        <v>6</v>
      </c>
      <c r="O3" s="33" t="s">
        <v>69</v>
      </c>
      <c r="P3" s="33" t="s">
        <v>69</v>
      </c>
      <c r="Q3" s="33" t="s">
        <v>69</v>
      </c>
      <c r="R3" s="33">
        <v>4</v>
      </c>
      <c r="S3" s="33">
        <v>5</v>
      </c>
      <c r="T3" s="33" t="s">
        <v>69</v>
      </c>
      <c r="U3" s="33" t="s">
        <v>69</v>
      </c>
      <c r="V3" s="33" t="s">
        <v>69</v>
      </c>
      <c r="W3" s="33" t="s">
        <v>69</v>
      </c>
      <c r="X3" s="33" t="s">
        <v>69</v>
      </c>
      <c r="Y3" s="33">
        <v>7</v>
      </c>
      <c r="Z3" s="33" t="s">
        <v>69</v>
      </c>
      <c r="AA3" s="33" t="s">
        <v>69</v>
      </c>
      <c r="AB3" s="33" t="s">
        <v>69</v>
      </c>
      <c r="AC3" s="33">
        <f>SUM(C3:AB3)</f>
        <v>108</v>
      </c>
    </row>
    <row r="4" spans="1:29" s="1" customFormat="1" ht="18.75">
      <c r="A4" s="47"/>
      <c r="B4" s="30" t="s">
        <v>63</v>
      </c>
      <c r="C4" s="33">
        <v>5</v>
      </c>
      <c r="D4" s="33" t="s">
        <v>67</v>
      </c>
      <c r="E4" s="34">
        <v>80</v>
      </c>
      <c r="F4" s="34">
        <v>5</v>
      </c>
      <c r="G4" s="35">
        <v>15</v>
      </c>
      <c r="H4" s="33">
        <v>8</v>
      </c>
      <c r="I4" s="33">
        <v>11</v>
      </c>
      <c r="J4" s="33">
        <v>15</v>
      </c>
      <c r="K4" s="33">
        <v>8</v>
      </c>
      <c r="L4" s="33">
        <v>6</v>
      </c>
      <c r="M4" s="33">
        <v>1</v>
      </c>
      <c r="N4" s="33">
        <v>3</v>
      </c>
      <c r="O4" s="33">
        <v>4</v>
      </c>
      <c r="P4" s="33">
        <v>2</v>
      </c>
      <c r="Q4" s="33">
        <v>1</v>
      </c>
      <c r="R4" s="33">
        <v>29</v>
      </c>
      <c r="S4" s="33">
        <v>6</v>
      </c>
      <c r="T4" s="33">
        <v>2</v>
      </c>
      <c r="U4" s="33">
        <v>1</v>
      </c>
      <c r="V4" s="33">
        <v>1</v>
      </c>
      <c r="W4" s="33">
        <v>1</v>
      </c>
      <c r="X4" s="33" t="s">
        <v>69</v>
      </c>
      <c r="Y4" s="33">
        <v>6</v>
      </c>
      <c r="Z4" s="33">
        <v>1</v>
      </c>
      <c r="AA4" s="33" t="s">
        <v>69</v>
      </c>
      <c r="AB4" s="33" t="s">
        <v>69</v>
      </c>
      <c r="AC4" s="33">
        <f>SUM(C4:AB4)</f>
        <v>211</v>
      </c>
    </row>
    <row r="5" spans="1:29" s="1" customFormat="1" ht="18.75">
      <c r="A5" s="47"/>
      <c r="B5" s="30" t="s">
        <v>64</v>
      </c>
      <c r="C5" s="33">
        <v>1</v>
      </c>
      <c r="D5" s="33">
        <v>1</v>
      </c>
      <c r="E5" s="34">
        <v>8</v>
      </c>
      <c r="F5" s="34" t="s">
        <v>69</v>
      </c>
      <c r="G5" s="33">
        <v>2</v>
      </c>
      <c r="H5" s="33">
        <v>2</v>
      </c>
      <c r="I5" s="33">
        <v>2</v>
      </c>
      <c r="J5" s="33">
        <v>3</v>
      </c>
      <c r="K5" s="33">
        <v>3</v>
      </c>
      <c r="L5" s="33">
        <v>3</v>
      </c>
      <c r="M5" s="33" t="s">
        <v>69</v>
      </c>
      <c r="N5" s="33" t="s">
        <v>69</v>
      </c>
      <c r="O5" s="33" t="s">
        <v>69</v>
      </c>
      <c r="P5" s="33">
        <v>1</v>
      </c>
      <c r="Q5" s="33">
        <v>1</v>
      </c>
      <c r="R5" s="33" t="s">
        <v>69</v>
      </c>
      <c r="S5" s="33" t="s">
        <v>69</v>
      </c>
      <c r="T5" s="33" t="s">
        <v>69</v>
      </c>
      <c r="U5" s="33" t="s">
        <v>69</v>
      </c>
      <c r="V5" s="33" t="s">
        <v>69</v>
      </c>
      <c r="W5" s="33" t="s">
        <v>69</v>
      </c>
      <c r="X5" s="33" t="s">
        <v>69</v>
      </c>
      <c r="Y5" s="33">
        <v>1</v>
      </c>
      <c r="Z5" s="33">
        <v>1</v>
      </c>
      <c r="AA5" s="33" t="s">
        <v>69</v>
      </c>
      <c r="AB5" s="33" t="s">
        <v>69</v>
      </c>
      <c r="AC5" s="33">
        <f>SUM(C5:AB5)</f>
        <v>29</v>
      </c>
    </row>
    <row r="6" spans="1:29" s="1" customFormat="1" ht="18.75">
      <c r="A6" s="47"/>
      <c r="B6" s="30" t="s">
        <v>65</v>
      </c>
      <c r="C6" s="33">
        <v>3</v>
      </c>
      <c r="D6" s="33" t="s">
        <v>69</v>
      </c>
      <c r="E6" s="34">
        <v>7</v>
      </c>
      <c r="F6" s="34">
        <v>1</v>
      </c>
      <c r="G6" s="33">
        <v>1</v>
      </c>
      <c r="H6" s="33" t="s">
        <v>69</v>
      </c>
      <c r="I6" s="33">
        <v>1</v>
      </c>
      <c r="J6" s="33">
        <v>1</v>
      </c>
      <c r="K6" s="33">
        <v>1</v>
      </c>
      <c r="L6" s="33" t="s">
        <v>69</v>
      </c>
      <c r="M6" s="33" t="s">
        <v>69</v>
      </c>
      <c r="N6" s="33" t="s">
        <v>69</v>
      </c>
      <c r="O6" s="33" t="s">
        <v>69</v>
      </c>
      <c r="P6" s="33" t="s">
        <v>69</v>
      </c>
      <c r="Q6" s="33" t="s">
        <v>69</v>
      </c>
      <c r="R6" s="33">
        <v>1</v>
      </c>
      <c r="S6" s="33">
        <v>1</v>
      </c>
      <c r="T6" s="33" t="s">
        <v>69</v>
      </c>
      <c r="U6" s="33" t="s">
        <v>69</v>
      </c>
      <c r="V6" s="33" t="s">
        <v>69</v>
      </c>
      <c r="W6" s="33" t="s">
        <v>69</v>
      </c>
      <c r="X6" s="33" t="s">
        <v>69</v>
      </c>
      <c r="Y6" s="33">
        <v>1</v>
      </c>
      <c r="Z6" s="33" t="s">
        <v>69</v>
      </c>
      <c r="AA6" s="33" t="s">
        <v>69</v>
      </c>
      <c r="AB6" s="33" t="s">
        <v>69</v>
      </c>
      <c r="AC6" s="33">
        <f aca="true" t="shared" si="0" ref="AC6:AC34">SUM(C6:AB6)</f>
        <v>18</v>
      </c>
    </row>
    <row r="7" spans="1:29" ht="13.5">
      <c r="A7" s="23" t="s">
        <v>72</v>
      </c>
      <c r="B7" s="30" t="s">
        <v>30</v>
      </c>
      <c r="C7" s="33">
        <v>15</v>
      </c>
      <c r="D7" s="33"/>
      <c r="E7" s="34"/>
      <c r="F7" s="34">
        <v>4</v>
      </c>
      <c r="G7" s="33"/>
      <c r="H7" s="33"/>
      <c r="I7" s="33">
        <v>3</v>
      </c>
      <c r="J7" s="33">
        <v>2</v>
      </c>
      <c r="K7" s="33">
        <v>3</v>
      </c>
      <c r="L7" s="33">
        <v>3</v>
      </c>
      <c r="M7" s="33">
        <v>3</v>
      </c>
      <c r="N7" s="33">
        <v>3</v>
      </c>
      <c r="O7" s="33"/>
      <c r="P7" s="33"/>
      <c r="Q7" s="33"/>
      <c r="R7" s="33">
        <v>2</v>
      </c>
      <c r="S7" s="33">
        <v>3</v>
      </c>
      <c r="T7" s="33"/>
      <c r="U7" s="33">
        <v>2</v>
      </c>
      <c r="V7" s="33">
        <v>1</v>
      </c>
      <c r="W7" s="33"/>
      <c r="X7" s="33"/>
      <c r="Y7" s="33">
        <v>5</v>
      </c>
      <c r="Z7" s="33"/>
      <c r="AA7" s="33"/>
      <c r="AB7" s="33">
        <v>1</v>
      </c>
      <c r="AC7" s="33">
        <f t="shared" si="0"/>
        <v>50</v>
      </c>
    </row>
    <row r="8" spans="1:29" ht="15">
      <c r="A8" s="24"/>
      <c r="B8" s="30" t="s">
        <v>31</v>
      </c>
      <c r="C8" s="33">
        <v>21</v>
      </c>
      <c r="D8" s="33"/>
      <c r="E8" s="34"/>
      <c r="F8" s="34">
        <v>3</v>
      </c>
      <c r="G8" s="35" t="s">
        <v>2</v>
      </c>
      <c r="H8" s="33"/>
      <c r="I8" s="33">
        <v>3</v>
      </c>
      <c r="J8" s="33">
        <v>3</v>
      </c>
      <c r="K8" s="33">
        <v>3</v>
      </c>
      <c r="L8" s="33">
        <v>3</v>
      </c>
      <c r="M8" s="33">
        <v>3</v>
      </c>
      <c r="N8" s="33">
        <v>3</v>
      </c>
      <c r="O8" s="33"/>
      <c r="P8" s="33"/>
      <c r="Q8" s="33"/>
      <c r="R8" s="33">
        <v>3</v>
      </c>
      <c r="S8" s="33">
        <v>2</v>
      </c>
      <c r="T8" s="33"/>
      <c r="U8" s="33"/>
      <c r="V8" s="33">
        <v>2</v>
      </c>
      <c r="W8" s="33">
        <v>1</v>
      </c>
      <c r="X8" s="33">
        <v>1</v>
      </c>
      <c r="Y8" s="33">
        <v>4</v>
      </c>
      <c r="Z8" s="33"/>
      <c r="AA8" s="33"/>
      <c r="AB8" s="33"/>
      <c r="AC8" s="33">
        <f t="shared" si="0"/>
        <v>55</v>
      </c>
    </row>
    <row r="9" spans="1:29" ht="13.5">
      <c r="A9" s="25"/>
      <c r="B9" s="30" t="s">
        <v>32</v>
      </c>
      <c r="C9" s="33">
        <v>1</v>
      </c>
      <c r="D9" s="33"/>
      <c r="E9" s="34"/>
      <c r="F9" s="34">
        <v>2</v>
      </c>
      <c r="G9" s="33"/>
      <c r="H9" s="33"/>
      <c r="I9" s="33">
        <v>3</v>
      </c>
      <c r="J9" s="33">
        <v>3</v>
      </c>
      <c r="K9" s="33">
        <v>3</v>
      </c>
      <c r="L9" s="33">
        <v>2</v>
      </c>
      <c r="M9" s="33">
        <v>3</v>
      </c>
      <c r="N9" s="33">
        <v>3</v>
      </c>
      <c r="O9" s="33"/>
      <c r="P9" s="33"/>
      <c r="Q9" s="33"/>
      <c r="R9" s="33">
        <v>3</v>
      </c>
      <c r="S9" s="33">
        <v>3</v>
      </c>
      <c r="T9" s="33"/>
      <c r="U9" s="33"/>
      <c r="V9" s="33">
        <v>2</v>
      </c>
      <c r="W9" s="33"/>
      <c r="X9" s="33"/>
      <c r="Y9" s="33">
        <v>5</v>
      </c>
      <c r="Z9" s="33"/>
      <c r="AA9" s="33"/>
      <c r="AB9" s="33">
        <v>1</v>
      </c>
      <c r="AC9" s="33">
        <f t="shared" si="0"/>
        <v>34</v>
      </c>
    </row>
    <row r="10" spans="2:29" s="2" customFormat="1" ht="13.5">
      <c r="B10" s="31" t="s">
        <v>50</v>
      </c>
      <c r="C10" s="36">
        <v>2</v>
      </c>
      <c r="D10" s="36" t="s">
        <v>69</v>
      </c>
      <c r="E10" s="36">
        <v>2</v>
      </c>
      <c r="F10" s="36" t="s">
        <v>69</v>
      </c>
      <c r="G10" s="36">
        <v>1</v>
      </c>
      <c r="H10" s="36" t="s">
        <v>69</v>
      </c>
      <c r="I10" s="36">
        <v>1</v>
      </c>
      <c r="J10" s="36">
        <v>1</v>
      </c>
      <c r="K10" s="36">
        <v>6</v>
      </c>
      <c r="L10" s="36" t="s">
        <v>69</v>
      </c>
      <c r="M10" s="36" t="s">
        <v>69</v>
      </c>
      <c r="N10" s="36" t="s">
        <v>69</v>
      </c>
      <c r="O10" s="36" t="s">
        <v>69</v>
      </c>
      <c r="P10" s="36" t="s">
        <v>69</v>
      </c>
      <c r="Q10" s="36" t="s">
        <v>69</v>
      </c>
      <c r="R10" s="36">
        <v>1</v>
      </c>
      <c r="S10" s="36">
        <v>1</v>
      </c>
      <c r="T10" s="36">
        <v>1</v>
      </c>
      <c r="U10" s="36">
        <v>1</v>
      </c>
      <c r="V10" s="36" t="s">
        <v>69</v>
      </c>
      <c r="W10" s="36">
        <v>1</v>
      </c>
      <c r="X10" s="36">
        <v>1</v>
      </c>
      <c r="Y10" s="33">
        <v>3</v>
      </c>
      <c r="Z10" s="33" t="s">
        <v>69</v>
      </c>
      <c r="AA10" s="36" t="s">
        <v>69</v>
      </c>
      <c r="AB10" s="36" t="s">
        <v>69</v>
      </c>
      <c r="AC10" s="33">
        <f t="shared" si="0"/>
        <v>22</v>
      </c>
    </row>
    <row r="11" spans="1:29" s="2" customFormat="1" ht="13.5">
      <c r="A11" s="27"/>
      <c r="B11" s="31" t="s">
        <v>51</v>
      </c>
      <c r="C11" s="36" t="s">
        <v>69</v>
      </c>
      <c r="D11" s="36" t="s">
        <v>69</v>
      </c>
      <c r="E11" s="37">
        <v>10</v>
      </c>
      <c r="F11" s="37">
        <v>1</v>
      </c>
      <c r="G11" s="36">
        <v>1</v>
      </c>
      <c r="H11" s="36">
        <v>1</v>
      </c>
      <c r="I11" s="36">
        <v>1</v>
      </c>
      <c r="J11" s="36">
        <v>2</v>
      </c>
      <c r="K11" s="36">
        <v>1</v>
      </c>
      <c r="L11" s="36">
        <v>1</v>
      </c>
      <c r="M11" s="36" t="s">
        <v>69</v>
      </c>
      <c r="N11" s="36" t="s">
        <v>69</v>
      </c>
      <c r="O11" s="36" t="s">
        <v>69</v>
      </c>
      <c r="P11" s="36" t="s">
        <v>69</v>
      </c>
      <c r="Q11" s="36">
        <v>1</v>
      </c>
      <c r="R11" s="36">
        <v>3</v>
      </c>
      <c r="S11" s="36">
        <v>1</v>
      </c>
      <c r="T11" s="36" t="s">
        <v>69</v>
      </c>
      <c r="U11" s="36" t="s">
        <v>69</v>
      </c>
      <c r="V11" s="36" t="s">
        <v>69</v>
      </c>
      <c r="W11" s="36" t="s">
        <v>69</v>
      </c>
      <c r="X11" s="36" t="s">
        <v>69</v>
      </c>
      <c r="Y11" s="36">
        <v>1</v>
      </c>
      <c r="Z11" s="36" t="s">
        <v>69</v>
      </c>
      <c r="AA11" s="36" t="s">
        <v>69</v>
      </c>
      <c r="AB11" s="36" t="s">
        <v>69</v>
      </c>
      <c r="AC11" s="33">
        <f t="shared" si="0"/>
        <v>24</v>
      </c>
    </row>
    <row r="12" spans="1:29" s="2" customFormat="1" ht="13.5">
      <c r="A12" s="27"/>
      <c r="B12" s="31" t="s">
        <v>52</v>
      </c>
      <c r="C12" s="36" t="s">
        <v>69</v>
      </c>
      <c r="D12" s="36">
        <v>1</v>
      </c>
      <c r="E12" s="37">
        <v>1</v>
      </c>
      <c r="F12" s="37" t="s">
        <v>69</v>
      </c>
      <c r="G12" s="36">
        <v>6</v>
      </c>
      <c r="H12" s="36">
        <v>1</v>
      </c>
      <c r="I12" s="36">
        <v>1</v>
      </c>
      <c r="J12" s="36">
        <v>1</v>
      </c>
      <c r="K12" s="36" t="s">
        <v>69</v>
      </c>
      <c r="L12" s="36" t="s">
        <v>69</v>
      </c>
      <c r="M12" s="36" t="s">
        <v>69</v>
      </c>
      <c r="N12" s="36" t="s">
        <v>69</v>
      </c>
      <c r="O12" s="36" t="s">
        <v>69</v>
      </c>
      <c r="P12" s="36" t="s">
        <v>69</v>
      </c>
      <c r="Q12" s="36" t="s">
        <v>69</v>
      </c>
      <c r="R12" s="36">
        <v>6</v>
      </c>
      <c r="S12" s="36">
        <v>1</v>
      </c>
      <c r="T12" s="36" t="s">
        <v>69</v>
      </c>
      <c r="U12" s="36" t="s">
        <v>69</v>
      </c>
      <c r="V12" s="36" t="s">
        <v>69</v>
      </c>
      <c r="W12" s="36" t="s">
        <v>69</v>
      </c>
      <c r="X12" s="36" t="s">
        <v>69</v>
      </c>
      <c r="Y12" s="36" t="s">
        <v>69</v>
      </c>
      <c r="Z12" s="36" t="s">
        <v>69</v>
      </c>
      <c r="AA12" s="36" t="s">
        <v>69</v>
      </c>
      <c r="AB12" s="36" t="s">
        <v>69</v>
      </c>
      <c r="AC12" s="33">
        <f t="shared" si="0"/>
        <v>18</v>
      </c>
    </row>
    <row r="13" spans="1:29" s="2" customFormat="1" ht="13.5">
      <c r="A13" s="27"/>
      <c r="B13" s="2" t="s">
        <v>53</v>
      </c>
      <c r="C13" s="33" t="s">
        <v>69</v>
      </c>
      <c r="D13" s="33" t="s">
        <v>69</v>
      </c>
      <c r="E13" s="33">
        <v>6</v>
      </c>
      <c r="F13" s="33">
        <v>1</v>
      </c>
      <c r="G13" s="33">
        <v>4</v>
      </c>
      <c r="H13" s="33">
        <v>1</v>
      </c>
      <c r="I13" s="33">
        <v>1</v>
      </c>
      <c r="J13" s="33">
        <v>3</v>
      </c>
      <c r="K13" s="33" t="s">
        <v>69</v>
      </c>
      <c r="L13" s="33" t="s">
        <v>69</v>
      </c>
      <c r="M13" s="33" t="s">
        <v>69</v>
      </c>
      <c r="N13" s="33" t="s">
        <v>69</v>
      </c>
      <c r="O13" s="33" t="s">
        <v>69</v>
      </c>
      <c r="P13" s="33" t="s">
        <v>69</v>
      </c>
      <c r="Q13" s="33" t="s">
        <v>69</v>
      </c>
      <c r="R13" s="33">
        <v>2</v>
      </c>
      <c r="S13" s="33">
        <v>2</v>
      </c>
      <c r="T13" s="33" t="s">
        <v>69</v>
      </c>
      <c r="U13" s="33" t="s">
        <v>69</v>
      </c>
      <c r="V13" s="33" t="s">
        <v>69</v>
      </c>
      <c r="W13" s="33" t="s">
        <v>69</v>
      </c>
      <c r="X13" s="33" t="s">
        <v>69</v>
      </c>
      <c r="Y13" s="33" t="s">
        <v>69</v>
      </c>
      <c r="Z13" s="33" t="s">
        <v>69</v>
      </c>
      <c r="AA13" s="33" t="s">
        <v>69</v>
      </c>
      <c r="AB13" s="33" t="s">
        <v>69</v>
      </c>
      <c r="AC13" s="33">
        <f t="shared" si="0"/>
        <v>20</v>
      </c>
    </row>
    <row r="14" spans="1:29" s="2" customFormat="1" ht="13.5">
      <c r="A14" s="28"/>
      <c r="B14" s="2" t="s">
        <v>54</v>
      </c>
      <c r="C14" s="33">
        <v>2</v>
      </c>
      <c r="D14" s="33" t="s">
        <v>69</v>
      </c>
      <c r="E14" s="34">
        <v>11</v>
      </c>
      <c r="F14" s="34" t="s">
        <v>69</v>
      </c>
      <c r="G14" s="33">
        <v>1</v>
      </c>
      <c r="H14" s="33" t="s">
        <v>69</v>
      </c>
      <c r="I14" s="33">
        <v>1</v>
      </c>
      <c r="J14" s="33">
        <v>3</v>
      </c>
      <c r="K14" s="33">
        <v>2</v>
      </c>
      <c r="L14" s="33" t="s">
        <v>69</v>
      </c>
      <c r="M14" s="33" t="s">
        <v>69</v>
      </c>
      <c r="N14" s="33" t="s">
        <v>69</v>
      </c>
      <c r="O14" s="33" t="s">
        <v>69</v>
      </c>
      <c r="P14" s="33" t="s">
        <v>69</v>
      </c>
      <c r="Q14" s="33" t="s">
        <v>69</v>
      </c>
      <c r="R14" s="33">
        <v>1</v>
      </c>
      <c r="S14" s="33" t="s">
        <v>69</v>
      </c>
      <c r="T14" s="33" t="s">
        <v>69</v>
      </c>
      <c r="U14" s="33" t="s">
        <v>69</v>
      </c>
      <c r="V14" s="33" t="s">
        <v>69</v>
      </c>
      <c r="W14" s="33" t="s">
        <v>69</v>
      </c>
      <c r="X14" s="33" t="s">
        <v>69</v>
      </c>
      <c r="Y14" s="33" t="s">
        <v>69</v>
      </c>
      <c r="Z14" s="33" t="s">
        <v>69</v>
      </c>
      <c r="AA14" s="33" t="s">
        <v>69</v>
      </c>
      <c r="AB14" s="33" t="s">
        <v>69</v>
      </c>
      <c r="AC14" s="33">
        <f t="shared" si="0"/>
        <v>21</v>
      </c>
    </row>
    <row r="15" spans="1:29" s="2" customFormat="1" ht="13.5">
      <c r="A15" s="28"/>
      <c r="B15" s="31" t="s">
        <v>55</v>
      </c>
      <c r="C15" s="36" t="s">
        <v>69</v>
      </c>
      <c r="D15" s="36" t="s">
        <v>69</v>
      </c>
      <c r="E15" s="37">
        <v>4</v>
      </c>
      <c r="F15" s="37">
        <v>1</v>
      </c>
      <c r="G15" s="36">
        <v>5</v>
      </c>
      <c r="H15" s="36" t="s">
        <v>69</v>
      </c>
      <c r="I15" s="36">
        <v>1</v>
      </c>
      <c r="J15" s="36">
        <v>1</v>
      </c>
      <c r="K15" s="36" t="s">
        <v>69</v>
      </c>
      <c r="L15" s="36">
        <v>1</v>
      </c>
      <c r="M15" s="36" t="s">
        <v>69</v>
      </c>
      <c r="N15" s="36" t="s">
        <v>69</v>
      </c>
      <c r="O15" s="36" t="s">
        <v>69</v>
      </c>
      <c r="P15" s="36" t="s">
        <v>69</v>
      </c>
      <c r="Q15" s="36" t="s">
        <v>69</v>
      </c>
      <c r="R15" s="36">
        <v>7</v>
      </c>
      <c r="S15" s="36">
        <v>1</v>
      </c>
      <c r="T15" s="36" t="s">
        <v>69</v>
      </c>
      <c r="U15" s="36" t="s">
        <v>69</v>
      </c>
      <c r="V15" s="36" t="s">
        <v>69</v>
      </c>
      <c r="W15" s="36">
        <v>1</v>
      </c>
      <c r="X15" s="36" t="s">
        <v>69</v>
      </c>
      <c r="Y15" s="36">
        <v>3</v>
      </c>
      <c r="Z15" s="36" t="s">
        <v>69</v>
      </c>
      <c r="AA15" s="36" t="s">
        <v>69</v>
      </c>
      <c r="AB15" s="36" t="s">
        <v>69</v>
      </c>
      <c r="AC15" s="33">
        <f t="shared" si="0"/>
        <v>25</v>
      </c>
    </row>
    <row r="16" spans="1:29" s="2" customFormat="1" ht="13.5">
      <c r="A16" s="26" t="s">
        <v>49</v>
      </c>
      <c r="B16" s="31" t="s">
        <v>57</v>
      </c>
      <c r="C16" s="36">
        <v>1</v>
      </c>
      <c r="D16" s="36" t="s">
        <v>69</v>
      </c>
      <c r="E16" s="37">
        <v>23</v>
      </c>
      <c r="F16" s="37">
        <v>1</v>
      </c>
      <c r="G16" s="36">
        <v>3</v>
      </c>
      <c r="H16" s="36" t="s">
        <v>69</v>
      </c>
      <c r="I16" s="36">
        <v>1</v>
      </c>
      <c r="J16" s="36">
        <v>9</v>
      </c>
      <c r="K16" s="36">
        <v>1</v>
      </c>
      <c r="L16" s="36" t="s">
        <v>69</v>
      </c>
      <c r="M16" s="36" t="s">
        <v>69</v>
      </c>
      <c r="N16" s="36" t="s">
        <v>69</v>
      </c>
      <c r="O16" s="36">
        <v>1</v>
      </c>
      <c r="P16" s="36" t="s">
        <v>69</v>
      </c>
      <c r="Q16" s="36" t="s">
        <v>69</v>
      </c>
      <c r="R16" s="36">
        <v>5</v>
      </c>
      <c r="S16" s="36">
        <v>2</v>
      </c>
      <c r="T16" s="36" t="s">
        <v>69</v>
      </c>
      <c r="U16" s="36" t="s">
        <v>69</v>
      </c>
      <c r="V16" s="36" t="s">
        <v>69</v>
      </c>
      <c r="W16" s="36" t="s">
        <v>69</v>
      </c>
      <c r="X16" s="36">
        <v>1</v>
      </c>
      <c r="Y16" s="36">
        <v>2</v>
      </c>
      <c r="Z16" s="36" t="s">
        <v>69</v>
      </c>
      <c r="AA16" s="36" t="s">
        <v>69</v>
      </c>
      <c r="AB16" s="36" t="s">
        <v>69</v>
      </c>
      <c r="AC16" s="33">
        <f t="shared" si="0"/>
        <v>50</v>
      </c>
    </row>
    <row r="17" spans="1:29" s="2" customFormat="1" ht="13.5">
      <c r="A17" s="28"/>
      <c r="B17" s="31" t="s">
        <v>58</v>
      </c>
      <c r="C17" s="36">
        <v>1</v>
      </c>
      <c r="D17" s="36" t="s">
        <v>69</v>
      </c>
      <c r="E17" s="37">
        <v>5</v>
      </c>
      <c r="F17" s="37">
        <v>1</v>
      </c>
      <c r="G17" s="36">
        <v>4</v>
      </c>
      <c r="H17" s="36">
        <v>3</v>
      </c>
      <c r="I17" s="36">
        <v>2</v>
      </c>
      <c r="J17" s="36">
        <v>1</v>
      </c>
      <c r="K17" s="36" t="s">
        <v>69</v>
      </c>
      <c r="L17" s="36" t="s">
        <v>69</v>
      </c>
      <c r="M17" s="36" t="s">
        <v>69</v>
      </c>
      <c r="N17" s="36" t="s">
        <v>69</v>
      </c>
      <c r="O17" s="36" t="s">
        <v>69</v>
      </c>
      <c r="P17" s="36" t="s">
        <v>69</v>
      </c>
      <c r="Q17" s="36" t="s">
        <v>69</v>
      </c>
      <c r="R17" s="36">
        <v>3</v>
      </c>
      <c r="S17" s="36">
        <v>2</v>
      </c>
      <c r="T17" s="36">
        <v>1</v>
      </c>
      <c r="U17" s="36" t="s">
        <v>69</v>
      </c>
      <c r="V17" s="36" t="s">
        <v>69</v>
      </c>
      <c r="W17" s="36" t="s">
        <v>69</v>
      </c>
      <c r="X17" s="36" t="s">
        <v>69</v>
      </c>
      <c r="Y17" s="36" t="s">
        <v>69</v>
      </c>
      <c r="Z17" s="36">
        <v>1</v>
      </c>
      <c r="AA17" s="36" t="s">
        <v>69</v>
      </c>
      <c r="AB17" s="36" t="s">
        <v>69</v>
      </c>
      <c r="AC17" s="33">
        <f t="shared" si="0"/>
        <v>24</v>
      </c>
    </row>
    <row r="18" spans="1:29" s="2" customFormat="1" ht="13.5">
      <c r="A18" s="28"/>
      <c r="B18" s="31" t="s">
        <v>59</v>
      </c>
      <c r="C18" s="36">
        <v>2</v>
      </c>
      <c r="D18" s="36" t="s">
        <v>69</v>
      </c>
      <c r="E18" s="37">
        <v>7</v>
      </c>
      <c r="F18" s="37" t="s">
        <v>69</v>
      </c>
      <c r="G18" s="36">
        <v>1</v>
      </c>
      <c r="H18" s="36" t="s">
        <v>69</v>
      </c>
      <c r="I18" s="36">
        <v>1</v>
      </c>
      <c r="J18" s="36">
        <v>1</v>
      </c>
      <c r="K18" s="36">
        <v>1</v>
      </c>
      <c r="L18" s="36" t="s">
        <v>69</v>
      </c>
      <c r="M18" s="36" t="s">
        <v>69</v>
      </c>
      <c r="N18" s="36" t="s">
        <v>69</v>
      </c>
      <c r="O18" s="36" t="s">
        <v>69</v>
      </c>
      <c r="P18" s="36">
        <v>1</v>
      </c>
      <c r="Q18" s="36" t="s">
        <v>69</v>
      </c>
      <c r="R18" s="36">
        <v>3</v>
      </c>
      <c r="S18" s="36">
        <v>1</v>
      </c>
      <c r="T18" s="36" t="s">
        <v>69</v>
      </c>
      <c r="U18" s="36" t="s">
        <v>69</v>
      </c>
      <c r="V18" s="36" t="s">
        <v>69</v>
      </c>
      <c r="W18" s="36" t="s">
        <v>69</v>
      </c>
      <c r="X18" s="36" t="s">
        <v>69</v>
      </c>
      <c r="Y18" s="36" t="s">
        <v>69</v>
      </c>
      <c r="Z18" s="36" t="s">
        <v>69</v>
      </c>
      <c r="AA18" s="36" t="s">
        <v>69</v>
      </c>
      <c r="AB18" s="36" t="s">
        <v>69</v>
      </c>
      <c r="AC18" s="33">
        <f t="shared" si="0"/>
        <v>18</v>
      </c>
    </row>
    <row r="19" spans="1:29" s="2" customFormat="1" ht="13.5">
      <c r="A19" s="28"/>
      <c r="B19" s="31" t="s">
        <v>60</v>
      </c>
      <c r="C19" s="36">
        <v>3</v>
      </c>
      <c r="D19" s="36" t="s">
        <v>69</v>
      </c>
      <c r="E19" s="37">
        <v>32</v>
      </c>
      <c r="F19" s="37">
        <v>1</v>
      </c>
      <c r="G19" s="36">
        <v>8</v>
      </c>
      <c r="H19" s="36">
        <v>5</v>
      </c>
      <c r="I19" s="36">
        <v>6</v>
      </c>
      <c r="J19" s="36">
        <v>12</v>
      </c>
      <c r="K19" s="36">
        <v>2</v>
      </c>
      <c r="L19" s="36" t="s">
        <v>69</v>
      </c>
      <c r="M19" s="36" t="s">
        <v>69</v>
      </c>
      <c r="N19" s="36" t="s">
        <v>69</v>
      </c>
      <c r="O19" s="36">
        <v>2</v>
      </c>
      <c r="P19" s="36">
        <v>1</v>
      </c>
      <c r="Q19" s="36">
        <v>1</v>
      </c>
      <c r="R19" s="36">
        <v>13</v>
      </c>
      <c r="S19" s="36">
        <v>2</v>
      </c>
      <c r="T19" s="36" t="s">
        <v>69</v>
      </c>
      <c r="U19" s="36" t="s">
        <v>69</v>
      </c>
      <c r="V19" s="36" t="s">
        <v>69</v>
      </c>
      <c r="W19" s="36" t="s">
        <v>69</v>
      </c>
      <c r="X19" s="36" t="s">
        <v>69</v>
      </c>
      <c r="Y19" s="36">
        <v>3</v>
      </c>
      <c r="Z19" s="36" t="s">
        <v>69</v>
      </c>
      <c r="AA19" s="36" t="s">
        <v>69</v>
      </c>
      <c r="AB19" s="36" t="s">
        <v>69</v>
      </c>
      <c r="AC19" s="33">
        <f t="shared" si="0"/>
        <v>91</v>
      </c>
    </row>
    <row r="20" spans="1:29" s="2" customFormat="1" ht="13.5">
      <c r="A20" s="28"/>
      <c r="B20" s="31" t="s">
        <v>61</v>
      </c>
      <c r="C20" s="36">
        <v>34</v>
      </c>
      <c r="D20" s="36" t="s">
        <v>69</v>
      </c>
      <c r="E20" s="37" t="s">
        <v>69</v>
      </c>
      <c r="F20" s="37" t="s">
        <v>69</v>
      </c>
      <c r="G20" s="36" t="s">
        <v>69</v>
      </c>
      <c r="H20" s="36" t="s">
        <v>69</v>
      </c>
      <c r="I20" s="36">
        <v>3</v>
      </c>
      <c r="J20" s="36">
        <v>2</v>
      </c>
      <c r="K20" s="36" t="s">
        <v>69</v>
      </c>
      <c r="L20" s="36" t="s">
        <v>69</v>
      </c>
      <c r="M20" s="36" t="s">
        <v>69</v>
      </c>
      <c r="N20" s="36" t="s">
        <v>69</v>
      </c>
      <c r="O20" s="36" t="s">
        <v>69</v>
      </c>
      <c r="P20" s="36" t="s">
        <v>69</v>
      </c>
      <c r="Q20" s="36" t="s">
        <v>69</v>
      </c>
      <c r="R20" s="36" t="s">
        <v>69</v>
      </c>
      <c r="S20" s="36" t="s">
        <v>69</v>
      </c>
      <c r="T20" s="36" t="s">
        <v>69</v>
      </c>
      <c r="U20" s="36" t="s">
        <v>69</v>
      </c>
      <c r="V20" s="36" t="s">
        <v>69</v>
      </c>
      <c r="W20" s="36" t="s">
        <v>69</v>
      </c>
      <c r="X20" s="36" t="s">
        <v>69</v>
      </c>
      <c r="Y20" s="36" t="s">
        <v>69</v>
      </c>
      <c r="Z20" s="36" t="s">
        <v>69</v>
      </c>
      <c r="AA20" s="36" t="s">
        <v>69</v>
      </c>
      <c r="AB20" s="36" t="s">
        <v>69</v>
      </c>
      <c r="AC20" s="33">
        <f t="shared" si="0"/>
        <v>39</v>
      </c>
    </row>
    <row r="21" spans="1:29" s="2" customFormat="1" ht="13.5">
      <c r="A21" s="28"/>
      <c r="B21" s="31" t="s">
        <v>56</v>
      </c>
      <c r="C21" s="38"/>
      <c r="D21" s="38"/>
      <c r="E21" s="42">
        <v>9</v>
      </c>
      <c r="F21" s="38"/>
      <c r="G21" s="38"/>
      <c r="H21" s="38">
        <v>1</v>
      </c>
      <c r="I21" s="38">
        <v>3</v>
      </c>
      <c r="J21" s="38">
        <v>1</v>
      </c>
      <c r="K21" s="38">
        <v>1</v>
      </c>
      <c r="L21" s="38" t="s">
        <v>70</v>
      </c>
      <c r="M21" s="38" t="s">
        <v>70</v>
      </c>
      <c r="N21" s="38" t="s">
        <v>70</v>
      </c>
      <c r="O21" s="38">
        <v>1</v>
      </c>
      <c r="P21" s="38" t="s">
        <v>70</v>
      </c>
      <c r="Q21" s="38">
        <v>2</v>
      </c>
      <c r="R21" s="38">
        <v>4</v>
      </c>
      <c r="S21" s="38">
        <v>2</v>
      </c>
      <c r="T21" s="38" t="s">
        <v>70</v>
      </c>
      <c r="U21" s="38" t="s">
        <v>70</v>
      </c>
      <c r="V21" s="38" t="s">
        <v>70</v>
      </c>
      <c r="W21" s="38" t="s">
        <v>70</v>
      </c>
      <c r="X21" s="38" t="s">
        <v>70</v>
      </c>
      <c r="Y21" s="38" t="s">
        <v>70</v>
      </c>
      <c r="Z21" s="38" t="s">
        <v>70</v>
      </c>
      <c r="AA21" s="38" t="s">
        <v>70</v>
      </c>
      <c r="AB21" s="38" t="s">
        <v>70</v>
      </c>
      <c r="AC21" s="33">
        <f t="shared" si="0"/>
        <v>24</v>
      </c>
    </row>
    <row r="22" spans="1:29" ht="13.5">
      <c r="A22" s="23"/>
      <c r="B22" s="30" t="s">
        <v>34</v>
      </c>
      <c r="C22" s="33">
        <v>60</v>
      </c>
      <c r="D22" s="33"/>
      <c r="E22" s="34"/>
      <c r="F22" s="34">
        <v>3</v>
      </c>
      <c r="G22" s="33"/>
      <c r="H22" s="33"/>
      <c r="I22" s="33">
        <v>3</v>
      </c>
      <c r="J22" s="33">
        <v>3</v>
      </c>
      <c r="K22" s="33">
        <v>3</v>
      </c>
      <c r="L22" s="33">
        <v>2</v>
      </c>
      <c r="M22" s="33">
        <v>3</v>
      </c>
      <c r="N22" s="33">
        <v>3</v>
      </c>
      <c r="O22" s="33"/>
      <c r="P22" s="33"/>
      <c r="Q22" s="33"/>
      <c r="R22" s="33">
        <v>3</v>
      </c>
      <c r="S22" s="33">
        <v>3</v>
      </c>
      <c r="T22" s="33"/>
      <c r="U22" s="33"/>
      <c r="V22" s="33"/>
      <c r="W22" s="33"/>
      <c r="X22" s="33"/>
      <c r="Y22" s="33">
        <v>4</v>
      </c>
      <c r="Z22" s="33"/>
      <c r="AA22" s="33"/>
      <c r="AB22" s="33"/>
      <c r="AC22" s="33">
        <f t="shared" si="0"/>
        <v>90</v>
      </c>
    </row>
    <row r="23" spans="1:29" ht="15">
      <c r="A23" s="24"/>
      <c r="B23" s="30" t="s">
        <v>35</v>
      </c>
      <c r="C23" s="33">
        <v>60</v>
      </c>
      <c r="D23" s="33"/>
      <c r="E23" s="34"/>
      <c r="F23" s="34"/>
      <c r="G23" s="35" t="s">
        <v>2</v>
      </c>
      <c r="H23" s="33"/>
      <c r="I23" s="33"/>
      <c r="J23" s="33"/>
      <c r="K23" s="33"/>
      <c r="L23" s="33"/>
      <c r="M23" s="33"/>
      <c r="N23" s="33">
        <v>2</v>
      </c>
      <c r="O23" s="33"/>
      <c r="P23" s="33"/>
      <c r="Q23" s="33"/>
      <c r="R23" s="33">
        <v>2</v>
      </c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>
        <f t="shared" si="0"/>
        <v>64</v>
      </c>
    </row>
    <row r="24" spans="1:29" s="21" customFormat="1" ht="13.5">
      <c r="A24" s="22"/>
      <c r="B24" s="32" t="s">
        <v>36</v>
      </c>
      <c r="C24" s="39">
        <v>52</v>
      </c>
      <c r="D24" s="39"/>
      <c r="E24" s="40"/>
      <c r="F24" s="40"/>
      <c r="G24" s="39"/>
      <c r="H24" s="39"/>
      <c r="I24" s="39">
        <v>2</v>
      </c>
      <c r="J24" s="39"/>
      <c r="K24" s="39">
        <v>2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3">
        <f t="shared" si="0"/>
        <v>56</v>
      </c>
    </row>
    <row r="25" spans="1:29" s="21" customFormat="1" ht="13.5">
      <c r="A25" s="22" t="s">
        <v>33</v>
      </c>
      <c r="B25" s="32" t="s">
        <v>37</v>
      </c>
      <c r="C25" s="39">
        <v>54</v>
      </c>
      <c r="D25" s="39"/>
      <c r="E25" s="40"/>
      <c r="F25" s="40"/>
      <c r="G25" s="39"/>
      <c r="H25" s="39"/>
      <c r="I25" s="39"/>
      <c r="J25" s="39">
        <v>3</v>
      </c>
      <c r="K25" s="39">
        <v>2</v>
      </c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3">
        <f t="shared" si="0"/>
        <v>59</v>
      </c>
    </row>
    <row r="26" spans="1:29" s="21" customFormat="1" ht="13.5">
      <c r="A26" s="22"/>
      <c r="B26" s="32" t="s">
        <v>38</v>
      </c>
      <c r="C26" s="39">
        <v>32</v>
      </c>
      <c r="D26" s="39"/>
      <c r="E26" s="40"/>
      <c r="F26" s="40"/>
      <c r="G26" s="39"/>
      <c r="H26" s="39"/>
      <c r="I26" s="39"/>
      <c r="J26" s="39"/>
      <c r="K26" s="39"/>
      <c r="L26" s="39">
        <v>2</v>
      </c>
      <c r="M26" s="39">
        <v>2</v>
      </c>
      <c r="N26" s="39">
        <v>3</v>
      </c>
      <c r="O26" s="39"/>
      <c r="P26" s="39"/>
      <c r="Q26" s="39"/>
      <c r="R26" s="39"/>
      <c r="S26" s="39">
        <v>2</v>
      </c>
      <c r="T26" s="39"/>
      <c r="U26" s="39">
        <v>1</v>
      </c>
      <c r="V26" s="39"/>
      <c r="W26" s="39">
        <v>1</v>
      </c>
      <c r="X26" s="39"/>
      <c r="Y26" s="39"/>
      <c r="Z26" s="39"/>
      <c r="AA26" s="39">
        <v>1</v>
      </c>
      <c r="AB26" s="39">
        <v>1</v>
      </c>
      <c r="AC26" s="33">
        <f t="shared" si="0"/>
        <v>45</v>
      </c>
    </row>
    <row r="27" spans="1:29" s="21" customFormat="1" ht="13.5">
      <c r="A27" s="29"/>
      <c r="B27" s="32" t="s">
        <v>39</v>
      </c>
      <c r="C27" s="39">
        <v>48</v>
      </c>
      <c r="D27" s="39"/>
      <c r="E27" s="40"/>
      <c r="F27" s="40"/>
      <c r="G27" s="39"/>
      <c r="H27" s="39"/>
      <c r="I27" s="39"/>
      <c r="J27" s="39"/>
      <c r="K27" s="39">
        <v>3</v>
      </c>
      <c r="L27" s="39"/>
      <c r="M27" s="39"/>
      <c r="N27" s="39">
        <v>3</v>
      </c>
      <c r="O27" s="39"/>
      <c r="P27" s="39"/>
      <c r="Q27" s="39"/>
      <c r="R27" s="39">
        <v>3</v>
      </c>
      <c r="S27" s="39">
        <v>2</v>
      </c>
      <c r="T27" s="39"/>
      <c r="U27" s="39"/>
      <c r="V27" s="39"/>
      <c r="W27" s="39"/>
      <c r="X27" s="39"/>
      <c r="Y27" s="39"/>
      <c r="Z27" s="39"/>
      <c r="AA27" s="39"/>
      <c r="AB27" s="39"/>
      <c r="AC27" s="33">
        <f t="shared" si="0"/>
        <v>59</v>
      </c>
    </row>
    <row r="28" spans="1:29" ht="13.5">
      <c r="A28" s="23" t="s">
        <v>73</v>
      </c>
      <c r="B28" s="30" t="s">
        <v>41</v>
      </c>
      <c r="C28" s="33">
        <v>24</v>
      </c>
      <c r="D28" s="33" t="s">
        <v>69</v>
      </c>
      <c r="E28" s="34" t="s">
        <v>69</v>
      </c>
      <c r="F28" s="34">
        <v>2</v>
      </c>
      <c r="G28" s="33" t="s">
        <v>69</v>
      </c>
      <c r="H28" s="33" t="s">
        <v>69</v>
      </c>
      <c r="I28" s="33">
        <v>2</v>
      </c>
      <c r="J28" s="33">
        <v>2</v>
      </c>
      <c r="K28" s="33">
        <v>2</v>
      </c>
      <c r="L28" s="33">
        <v>3</v>
      </c>
      <c r="M28" s="33">
        <v>2</v>
      </c>
      <c r="N28" s="33">
        <v>2</v>
      </c>
      <c r="O28" s="33" t="s">
        <v>69</v>
      </c>
      <c r="P28" s="33" t="s">
        <v>69</v>
      </c>
      <c r="Q28" s="33" t="s">
        <v>69</v>
      </c>
      <c r="R28" s="33">
        <v>2</v>
      </c>
      <c r="S28" s="33">
        <v>2</v>
      </c>
      <c r="T28" s="33" t="s">
        <v>69</v>
      </c>
      <c r="U28" s="33" t="s">
        <v>69</v>
      </c>
      <c r="V28" s="33" t="s">
        <v>69</v>
      </c>
      <c r="W28" s="33">
        <v>1</v>
      </c>
      <c r="X28" s="33" t="s">
        <v>69</v>
      </c>
      <c r="Y28" s="39">
        <v>2</v>
      </c>
      <c r="Z28" s="39" t="s">
        <v>69</v>
      </c>
      <c r="AA28" s="33" t="s">
        <v>69</v>
      </c>
      <c r="AB28" s="33" t="s">
        <v>69</v>
      </c>
      <c r="AC28" s="33">
        <f t="shared" si="0"/>
        <v>46</v>
      </c>
    </row>
    <row r="29" spans="1:29" ht="15">
      <c r="A29" s="25"/>
      <c r="B29" s="30" t="s">
        <v>40</v>
      </c>
      <c r="C29" s="33">
        <v>34</v>
      </c>
      <c r="D29" s="33" t="s">
        <v>69</v>
      </c>
      <c r="E29" s="34" t="s">
        <v>69</v>
      </c>
      <c r="F29" s="34" t="s">
        <v>69</v>
      </c>
      <c r="G29" s="35" t="s">
        <v>69</v>
      </c>
      <c r="H29" s="33" t="s">
        <v>69</v>
      </c>
      <c r="I29" s="33">
        <v>2</v>
      </c>
      <c r="J29" s="33">
        <v>1</v>
      </c>
      <c r="K29" s="33">
        <v>2</v>
      </c>
      <c r="L29" s="33" t="s">
        <v>69</v>
      </c>
      <c r="M29" s="33" t="s">
        <v>69</v>
      </c>
      <c r="N29" s="33" t="s">
        <v>69</v>
      </c>
      <c r="O29" s="33" t="s">
        <v>69</v>
      </c>
      <c r="P29" s="33" t="s">
        <v>69</v>
      </c>
      <c r="Q29" s="33" t="s">
        <v>69</v>
      </c>
      <c r="R29" s="33">
        <v>1</v>
      </c>
      <c r="S29" s="33" t="s">
        <v>69</v>
      </c>
      <c r="T29" s="33" t="s">
        <v>69</v>
      </c>
      <c r="U29" s="33">
        <v>1</v>
      </c>
      <c r="V29" s="33" t="s">
        <v>69</v>
      </c>
      <c r="W29" s="33" t="s">
        <v>69</v>
      </c>
      <c r="X29" s="33" t="s">
        <v>69</v>
      </c>
      <c r="Y29" s="33" t="s">
        <v>69</v>
      </c>
      <c r="Z29" s="33" t="s">
        <v>69</v>
      </c>
      <c r="AA29" s="33" t="s">
        <v>69</v>
      </c>
      <c r="AB29" s="33" t="s">
        <v>69</v>
      </c>
      <c r="AC29" s="33">
        <f t="shared" si="0"/>
        <v>41</v>
      </c>
    </row>
    <row r="30" spans="1:29" ht="13.5">
      <c r="A30" s="11" t="s">
        <v>42</v>
      </c>
      <c r="B30" s="30" t="s">
        <v>43</v>
      </c>
      <c r="C30" s="33">
        <v>45</v>
      </c>
      <c r="D30" s="33" t="s">
        <v>69</v>
      </c>
      <c r="E30" s="34" t="s">
        <v>69</v>
      </c>
      <c r="F30" s="34">
        <v>3</v>
      </c>
      <c r="G30" s="33" t="s">
        <v>69</v>
      </c>
      <c r="H30" s="33" t="s">
        <v>69</v>
      </c>
      <c r="I30" s="33" t="s">
        <v>69</v>
      </c>
      <c r="J30" s="33" t="s">
        <v>69</v>
      </c>
      <c r="K30" s="33" t="s">
        <v>69</v>
      </c>
      <c r="L30" s="33">
        <v>2</v>
      </c>
      <c r="M30" s="33">
        <v>2</v>
      </c>
      <c r="N30" s="33" t="s">
        <v>69</v>
      </c>
      <c r="O30" s="33" t="s">
        <v>69</v>
      </c>
      <c r="P30" s="33" t="s">
        <v>69</v>
      </c>
      <c r="Q30" s="33" t="s">
        <v>69</v>
      </c>
      <c r="R30" s="33">
        <v>1</v>
      </c>
      <c r="S30" s="33" t="s">
        <v>69</v>
      </c>
      <c r="T30" s="33" t="s">
        <v>69</v>
      </c>
      <c r="U30" s="33" t="s">
        <v>69</v>
      </c>
      <c r="V30" s="33" t="s">
        <v>69</v>
      </c>
      <c r="W30" s="33" t="s">
        <v>69</v>
      </c>
      <c r="X30" s="33" t="s">
        <v>69</v>
      </c>
      <c r="Y30" s="33" t="s">
        <v>69</v>
      </c>
      <c r="Z30" s="33" t="s">
        <v>69</v>
      </c>
      <c r="AA30" s="33" t="s">
        <v>69</v>
      </c>
      <c r="AB30" s="33" t="s">
        <v>69</v>
      </c>
      <c r="AC30" s="33">
        <f t="shared" si="0"/>
        <v>53</v>
      </c>
    </row>
    <row r="31" spans="2:29" ht="13.5">
      <c r="B31" s="30" t="s">
        <v>45</v>
      </c>
      <c r="C31" s="33">
        <v>1</v>
      </c>
      <c r="D31" s="33" t="s">
        <v>69</v>
      </c>
      <c r="E31" s="34">
        <v>1</v>
      </c>
      <c r="F31" s="34" t="s">
        <v>69</v>
      </c>
      <c r="G31" s="33">
        <v>8</v>
      </c>
      <c r="H31" s="33" t="s">
        <v>69</v>
      </c>
      <c r="I31" s="33" t="s">
        <v>69</v>
      </c>
      <c r="J31" s="33">
        <v>1</v>
      </c>
      <c r="K31" s="33" t="s">
        <v>69</v>
      </c>
      <c r="L31" s="33">
        <v>1</v>
      </c>
      <c r="M31" s="33" t="s">
        <v>69</v>
      </c>
      <c r="N31" s="33" t="s">
        <v>69</v>
      </c>
      <c r="O31" s="33" t="s">
        <v>69</v>
      </c>
      <c r="P31" s="33" t="s">
        <v>69</v>
      </c>
      <c r="Q31" s="33" t="s">
        <v>69</v>
      </c>
      <c r="R31" s="33" t="s">
        <v>69</v>
      </c>
      <c r="S31" s="33">
        <v>3</v>
      </c>
      <c r="T31" s="33" t="s">
        <v>69</v>
      </c>
      <c r="U31" s="33" t="s">
        <v>69</v>
      </c>
      <c r="V31" s="33" t="s">
        <v>69</v>
      </c>
      <c r="W31" s="33" t="s">
        <v>69</v>
      </c>
      <c r="X31" s="33" t="s">
        <v>69</v>
      </c>
      <c r="Y31" s="33" t="s">
        <v>69</v>
      </c>
      <c r="Z31" s="33" t="s">
        <v>69</v>
      </c>
      <c r="AA31" s="33" t="s">
        <v>69</v>
      </c>
      <c r="AB31" s="33" t="s">
        <v>69</v>
      </c>
      <c r="AC31" s="33">
        <f t="shared" si="0"/>
        <v>15</v>
      </c>
    </row>
    <row r="32" spans="1:29" ht="14.25">
      <c r="A32" s="24"/>
      <c r="B32" s="30" t="s">
        <v>46</v>
      </c>
      <c r="C32" s="33">
        <v>2</v>
      </c>
      <c r="D32" s="33" t="s">
        <v>69</v>
      </c>
      <c r="E32" s="34">
        <v>3</v>
      </c>
      <c r="F32" s="34" t="s">
        <v>69</v>
      </c>
      <c r="G32" s="41">
        <v>1</v>
      </c>
      <c r="H32" s="33" t="s">
        <v>69</v>
      </c>
      <c r="I32" s="33" t="s">
        <v>69</v>
      </c>
      <c r="J32" s="33">
        <v>5</v>
      </c>
      <c r="K32" s="33">
        <v>1</v>
      </c>
      <c r="L32" s="33" t="s">
        <v>69</v>
      </c>
      <c r="M32" s="33" t="s">
        <v>69</v>
      </c>
      <c r="N32" s="33" t="s">
        <v>69</v>
      </c>
      <c r="O32" s="33" t="s">
        <v>69</v>
      </c>
      <c r="P32" s="33" t="s">
        <v>69</v>
      </c>
      <c r="Q32" s="33" t="s">
        <v>69</v>
      </c>
      <c r="R32" s="33" t="s">
        <v>69</v>
      </c>
      <c r="S32" s="33">
        <v>2</v>
      </c>
      <c r="T32" s="33" t="s">
        <v>69</v>
      </c>
      <c r="U32" s="33" t="s">
        <v>69</v>
      </c>
      <c r="V32" s="33" t="s">
        <v>69</v>
      </c>
      <c r="W32" s="33" t="s">
        <v>69</v>
      </c>
      <c r="X32" s="33" t="s">
        <v>69</v>
      </c>
      <c r="Y32" s="33" t="s">
        <v>69</v>
      </c>
      <c r="Z32" s="33" t="s">
        <v>69</v>
      </c>
      <c r="AA32" s="33" t="s">
        <v>69</v>
      </c>
      <c r="AB32" s="33" t="s">
        <v>69</v>
      </c>
      <c r="AC32" s="33">
        <f t="shared" si="0"/>
        <v>14</v>
      </c>
    </row>
    <row r="33" spans="1:29" ht="13.5">
      <c r="A33" s="23" t="s">
        <v>44</v>
      </c>
      <c r="B33" s="30" t="s">
        <v>47</v>
      </c>
      <c r="C33" s="33" t="s">
        <v>69</v>
      </c>
      <c r="D33" s="33" t="s">
        <v>69</v>
      </c>
      <c r="E33" s="34">
        <v>6</v>
      </c>
      <c r="F33" s="34">
        <v>2</v>
      </c>
      <c r="G33" s="33">
        <v>2</v>
      </c>
      <c r="H33" s="33">
        <v>1</v>
      </c>
      <c r="I33" s="33">
        <v>1</v>
      </c>
      <c r="J33" s="33">
        <v>4</v>
      </c>
      <c r="K33" s="33" t="s">
        <v>69</v>
      </c>
      <c r="L33" s="33" t="s">
        <v>69</v>
      </c>
      <c r="M33" s="33" t="s">
        <v>69</v>
      </c>
      <c r="N33" s="33" t="s">
        <v>69</v>
      </c>
      <c r="O33" s="33" t="s">
        <v>69</v>
      </c>
      <c r="P33" s="33">
        <v>1</v>
      </c>
      <c r="Q33" s="33" t="s">
        <v>69</v>
      </c>
      <c r="R33" s="33">
        <v>2</v>
      </c>
      <c r="S33" s="33" t="s">
        <v>69</v>
      </c>
      <c r="T33" s="33" t="s">
        <v>69</v>
      </c>
      <c r="U33" s="33" t="s">
        <v>69</v>
      </c>
      <c r="V33" s="33" t="s">
        <v>69</v>
      </c>
      <c r="W33" s="33" t="s">
        <v>69</v>
      </c>
      <c r="X33" s="33" t="s">
        <v>69</v>
      </c>
      <c r="Y33" s="33" t="s">
        <v>69</v>
      </c>
      <c r="Z33" s="33" t="s">
        <v>69</v>
      </c>
      <c r="AA33" s="33" t="s">
        <v>69</v>
      </c>
      <c r="AB33" s="33" t="s">
        <v>69</v>
      </c>
      <c r="AC33" s="33">
        <f t="shared" si="0"/>
        <v>19</v>
      </c>
    </row>
    <row r="34" spans="1:29" ht="13.5">
      <c r="A34" s="25"/>
      <c r="B34" s="30" t="s">
        <v>48</v>
      </c>
      <c r="C34" s="33" t="s">
        <v>69</v>
      </c>
      <c r="D34" s="33">
        <v>1</v>
      </c>
      <c r="E34" s="34">
        <v>7</v>
      </c>
      <c r="F34" s="34">
        <v>1</v>
      </c>
      <c r="G34" s="33">
        <v>1</v>
      </c>
      <c r="H34" s="33">
        <v>2</v>
      </c>
      <c r="I34" s="33">
        <v>2</v>
      </c>
      <c r="J34" s="33">
        <v>1</v>
      </c>
      <c r="K34" s="33" t="s">
        <v>69</v>
      </c>
      <c r="L34" s="33" t="s">
        <v>69</v>
      </c>
      <c r="M34" s="33" t="s">
        <v>69</v>
      </c>
      <c r="N34" s="33" t="s">
        <v>69</v>
      </c>
      <c r="O34" s="33" t="s">
        <v>69</v>
      </c>
      <c r="P34" s="33" t="s">
        <v>69</v>
      </c>
      <c r="Q34" s="33" t="s">
        <v>69</v>
      </c>
      <c r="R34" s="33">
        <v>1</v>
      </c>
      <c r="S34" s="33">
        <v>3</v>
      </c>
      <c r="T34" s="33" t="s">
        <v>69</v>
      </c>
      <c r="U34" s="33" t="s">
        <v>69</v>
      </c>
      <c r="V34" s="33" t="s">
        <v>69</v>
      </c>
      <c r="W34" s="33" t="s">
        <v>69</v>
      </c>
      <c r="X34" s="33" t="s">
        <v>69</v>
      </c>
      <c r="Y34" s="33">
        <v>1</v>
      </c>
      <c r="Z34" s="33" t="s">
        <v>69</v>
      </c>
      <c r="AA34" s="33" t="s">
        <v>69</v>
      </c>
      <c r="AB34" s="33" t="s">
        <v>69</v>
      </c>
      <c r="AC34" s="33">
        <f t="shared" si="0"/>
        <v>20</v>
      </c>
    </row>
    <row r="35" spans="1:29" ht="13.5">
      <c r="A35" s="43"/>
      <c r="B35" s="44" t="s">
        <v>66</v>
      </c>
      <c r="C35" s="45">
        <f>SUM(C3:C34)</f>
        <v>554</v>
      </c>
      <c r="D35" s="45">
        <f>SUM(D3:D34)</f>
        <v>3</v>
      </c>
      <c r="E35" s="45">
        <f aca="true" t="shared" si="1" ref="E35:AB35">SUM(E3:E34)</f>
        <v>222</v>
      </c>
      <c r="F35" s="45">
        <f t="shared" si="1"/>
        <v>38</v>
      </c>
      <c r="G35" s="45">
        <f t="shared" si="1"/>
        <v>65</v>
      </c>
      <c r="H35" s="45">
        <f t="shared" si="1"/>
        <v>25</v>
      </c>
      <c r="I35" s="45">
        <f t="shared" si="1"/>
        <v>65</v>
      </c>
      <c r="J35" s="45">
        <f t="shared" si="1"/>
        <v>89</v>
      </c>
      <c r="K35" s="45">
        <f t="shared" si="1"/>
        <v>55</v>
      </c>
      <c r="L35" s="45">
        <f t="shared" si="1"/>
        <v>34</v>
      </c>
      <c r="M35" s="45">
        <f t="shared" si="1"/>
        <v>24</v>
      </c>
      <c r="N35" s="45">
        <f t="shared" si="1"/>
        <v>31</v>
      </c>
      <c r="O35" s="45">
        <f t="shared" si="1"/>
        <v>8</v>
      </c>
      <c r="P35" s="45">
        <f t="shared" si="1"/>
        <v>6</v>
      </c>
      <c r="Q35" s="45">
        <f t="shared" si="1"/>
        <v>6</v>
      </c>
      <c r="R35" s="45">
        <f t="shared" si="1"/>
        <v>105</v>
      </c>
      <c r="S35" s="45">
        <f t="shared" si="1"/>
        <v>52</v>
      </c>
      <c r="T35" s="45">
        <f t="shared" si="1"/>
        <v>4</v>
      </c>
      <c r="U35" s="45">
        <f t="shared" si="1"/>
        <v>6</v>
      </c>
      <c r="V35" s="45">
        <f t="shared" si="1"/>
        <v>6</v>
      </c>
      <c r="W35" s="45">
        <f t="shared" si="1"/>
        <v>6</v>
      </c>
      <c r="X35" s="45">
        <f t="shared" si="1"/>
        <v>3</v>
      </c>
      <c r="Y35" s="45">
        <f t="shared" si="1"/>
        <v>48</v>
      </c>
      <c r="Z35" s="45">
        <f t="shared" si="1"/>
        <v>3</v>
      </c>
      <c r="AA35" s="45">
        <f t="shared" si="1"/>
        <v>1</v>
      </c>
      <c r="AB35" s="45">
        <f t="shared" si="1"/>
        <v>3</v>
      </c>
      <c r="AC35" s="45">
        <f>SUM(AC3:AC34)</f>
        <v>1462</v>
      </c>
    </row>
    <row r="36" ht="13.5">
      <c r="A36" s="20"/>
    </row>
    <row r="37" ht="13.5">
      <c r="A37" s="20"/>
    </row>
  </sheetData>
  <sheetProtection/>
  <mergeCells count="1">
    <mergeCell ref="A3:A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</dc:creator>
  <cp:keywords/>
  <dc:description/>
  <cp:lastModifiedBy>User</cp:lastModifiedBy>
  <dcterms:created xsi:type="dcterms:W3CDTF">2010-09-08T02:22:21Z</dcterms:created>
  <dcterms:modified xsi:type="dcterms:W3CDTF">2011-09-21T08:28:15Z</dcterms:modified>
  <cp:category/>
  <cp:version/>
  <cp:contentType/>
  <cp:contentStatus/>
</cp:coreProperties>
</file>